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activeTab="0"/>
  </bookViews>
  <sheets>
    <sheet name="Tax Invoice" sheetId="1" r:id="rId1"/>
    <sheet name="Simplified Tax Invoice" sheetId="2" r:id="rId2"/>
  </sheets>
  <calcPr calcId="191029" fullCalcOnLoad="1"/>
</workbook>
</file>

<file path=xl/styles.xml><?xml version="1.0" encoding="utf-8"?>
<styleSheet xmlns="http://schemas.openxmlformats.org/spreadsheetml/2006/main">
  <numFmts count="1">
    <numFmt numFmtId="164" formatCode="#,##0.00;-#,##0.00;"/>
  </numFmts>
  <fonts count="7">
    <font>
      <sz val="10"/>
      <color rgb="FF1C1917"/>
      <name val="Calibri"/>
      <family val="2"/>
    </font>
    <font>
      <b/>
      <sz val="18"/>
      <color rgb="FF0D9488"/>
      <name val="Calibri"/>
      <family val="2"/>
    </font>
    <font>
      <b/>
      <sz val="10"/>
      <color rgb="FF1C1917"/>
      <name val="Calibri"/>
      <family val="2"/>
    </font>
    <font>
      <b/>
      <sz val="10"/>
      <color rgb="FFFFFFFF"/>
      <name val="Calibri"/>
      <family val="2"/>
    </font>
    <font>
      <i/>
      <sz val="9"/>
      <color rgb="FF78716C"/>
      <name val="Calibri"/>
      <family val="2"/>
    </font>
    <font>
      <b/>
      <sz val="11"/>
      <color rgb="FF0D9488"/>
      <name val="Calibri"/>
      <family val="2"/>
    </font>
    <font>
      <b/>
      <sz val="12"/>
      <color rgb="FF1C1917"/>
      <name val="Calibri"/>
      <family val="2"/>
    </font>
  </fonts>
  <fills count="5">
    <fill>
      <patternFill patternType="none"/>
    </fill>
    <fill>
      <patternFill patternType="gray125"/>
    </fill>
    <fill>
      <patternFill patternType="solid">
        <fgColor rgb="FFFAF7F2"/>
        <bgColor indexed="64"/>
      </patternFill>
    </fill>
    <fill>
      <patternFill patternType="solid">
        <fgColor rgb="FF0D9488"/>
        <bgColor indexed="64"/>
      </patternFill>
    </fill>
    <fill>
      <patternFill patternType="solid">
        <fgColor rgb="FFCCFBF1"/>
        <bgColor indexed="64"/>
      </patternFill>
    </fill>
  </fills>
  <borders count="2">
    <border>
      <left/>
      <right/>
      <top/>
      <bottom/>
      <diagonal/>
    </border>
    <border>
      <left style="thin">
        <color rgb="FFD6D3D1"/>
      </left>
      <right style="thin">
        <color rgb="FFD6D3D1"/>
      </right>
      <top style="thin">
        <color rgb="FFD6D3D1"/>
      </top>
      <bottom style="thin">
        <color rgb="FFD6D3D1"/>
      </bottom>
      <diagonal/>
    </border>
  </borders>
  <cellStyleXfs count="1">
    <xf numFmtId="0" fontId="0" fillId="0" borderId="0"/>
  </cellStyleXfs>
  <cellXfs count="15">
    <xf numFmtId="0" fontId="0" fillId="0" borderId="0" xfId="0"/>
    <xf numFmtId="0" fontId="1" fillId="0" borderId="0" xfId="0" applyFont="1" applyAlignment="1">
      <alignment vertical="center"/>
    </xf>
    <xf numFmtId="0" fontId="2" fillId="0" borderId="0" xfId="0" applyFont="1" applyAlignment="1">
      <alignment vertical="top" wrapText="1"/>
    </xf>
    <xf numFmtId="0" fontId="0" fillId="2" borderId="1" xfId="0" applyFill="1" applyBorder="1" applyAlignment="1">
      <alignment vertical="top" wrapText="1"/>
    </xf>
    <xf numFmtId="0" fontId="3" fillId="3" borderId="1" xfId="0" applyFont="1" applyFill="1" applyBorder="1" applyAlignment="1">
      <alignment horizontal="center" vertical="center" wrapText="1"/>
    </xf>
    <xf numFmtId="4" fontId="0" fillId="2" borderId="1" xfId="0" applyNumberFormat="1" applyFill="1" applyBorder="1" applyAlignment="1">
      <alignment vertical="top" wrapText="1"/>
    </xf>
    <xf numFmtId="9" fontId="0" fillId="2" borderId="1" xfId="0" applyNumberFormat="1" applyFill="1" applyBorder="1" applyAlignment="1">
      <alignment horizontal="center" vertical="top"/>
    </xf>
    <xf numFmtId="164" fontId="0" fillId="0" borderId="1" xfId="0" applyNumberFormat="1" applyBorder="1" applyAlignment="1">
      <alignment vertical="top" wrapText="1"/>
    </xf>
    <xf numFmtId="0" fontId="2" fillId="0" borderId="0" xfId="0" applyFont="1" applyAlignment="1">
      <alignment horizontal="right" vertical="center" wrapText="1"/>
    </xf>
    <xf numFmtId="4" fontId="2" fillId="0" borderId="1" xfId="0" applyNumberFormat="1" applyFont="1" applyBorder="1"/>
    <xf numFmtId="0" fontId="4" fillId="0" borderId="0" xfId="0" applyFont="1" applyAlignment="1">
      <alignment vertical="top" wrapText="1"/>
    </xf>
    <xf numFmtId="0" fontId="5" fillId="0" borderId="0" xfId="0" applyFont="1" applyAlignment="1">
      <alignment vertical="bottom"/>
    </xf>
    <xf numFmtId="0" fontId="0" fillId="0" borderId="1" xfId="0" applyBorder="1" applyAlignment="1">
      <alignment horizontal="center" vertical="top"/>
    </xf>
    <xf numFmtId="0" fontId="6" fillId="4" borderId="1" xfId="0" applyFont="1" applyFill="1" applyBorder="1" applyAlignment="1">
      <alignment horizontal="right" vertical="center" wrapText="1"/>
    </xf>
    <xf numFmtId="4" fontId="6" fillId="4"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H48"/>
  <sheetViews>
    <sheetView workbookViewId="0" showGridLines="0">
      <selection activeCell="A6" sqref="A6"/>
    </sheetView>
  </sheetViews>
  <sheetFormatPr defaultRowHeight="15"/>
  <cols>
    <col min="1" max="1" width="5" customWidth="1"/>
    <col min="2" max="2" width="36" customWidth="1"/>
    <col min="3" max="3" width="9" customWidth="1"/>
    <col min="4" max="4" width="15" customWidth="1"/>
    <col min="5" max="5" width="12" customWidth="1"/>
    <col min="6" max="6" width="9" customWidth="1"/>
    <col min="7" max="7" width="13" customWidth="1"/>
    <col min="8" max="8" width="16" customWidth="1"/>
  </cols>
  <sheetData>
    <row r="1" ht="30" customHeight="1">
      <c r="A1" s="1" t="inlineStr">
        <is>
          <t xml:space="preserve">Tax Invoice / فاتورة ضريبية</t>
        </is>
      </c>
    </row>
    <row r="2" ht="26" customHeight="1">
      <c r="A2" s="10" t="inlineStr">
        <is>
          <t xml:space="preserve">Fill in the shaded cells. VAT, line totals and the totals calculate automatically. VAT rate defaults to 5%; set 0% for zero-rated or exempt lines.</t>
        </is>
      </c>
    </row>
    <row r="4">
      <c r="A4" s="11" t="inlineStr">
        <is>
          <t xml:space="preserve">Supplier / المورد</t>
        </is>
      </c>
      <c r="E4" s="11" t="inlineStr">
        <is>
          <t xml:space="preserve">Recipient / المستلم</t>
        </is>
      </c>
    </row>
    <row r="5">
      <c r="A5" s="2" t="inlineStr">
        <is>
          <t xml:space="preserve">Name / الاسم</t>
        </is>
      </c>
      <c r="E5" s="2" t="inlineStr">
        <is>
          <t xml:space="preserve">Name / الاسم</t>
        </is>
      </c>
    </row>
    <row r="6" ht="18" customHeight="1">
      <c r="A6" s="3"/>
      <c r="B6" s="3"/>
      <c r="C6" s="3"/>
      <c r="D6" s="3"/>
      <c r="E6" s="3"/>
      <c r="F6" s="3"/>
      <c r="G6" s="3"/>
      <c r="H6" s="3"/>
    </row>
    <row r="7">
      <c r="A7" s="2" t="inlineStr">
        <is>
          <t xml:space="preserve">Address / العنوان</t>
        </is>
      </c>
      <c r="E7" s="2" t="inlineStr">
        <is>
          <t xml:space="preserve">Address / العنوان</t>
        </is>
      </c>
    </row>
    <row r="8" ht="32" customHeight="1">
      <c r="A8" s="3"/>
      <c r="B8" s="3"/>
      <c r="C8" s="3"/>
      <c r="D8" s="3"/>
      <c r="E8" s="3"/>
      <c r="F8" s="3"/>
      <c r="G8" s="3"/>
      <c r="H8" s="3"/>
    </row>
    <row r="9">
      <c r="A9" s="2" t="inlineStr">
        <is>
          <t xml:space="preserve">TRN / رقم التسجيل الضريبي</t>
        </is>
      </c>
      <c r="E9" s="2" t="inlineStr">
        <is>
          <t xml:space="preserve">TRN (if registered) / رقم التسجيل الضريبي (إن وجد)</t>
        </is>
      </c>
    </row>
    <row r="10" ht="18" customHeight="1">
      <c r="A10" s="3"/>
      <c r="B10" s="3"/>
      <c r="C10" s="3"/>
      <c r="D10" s="3"/>
      <c r="E10" s="3"/>
      <c r="F10" s="3"/>
      <c r="G10" s="3"/>
      <c r="H10" s="3"/>
    </row>
    <row r="12" ht="28" customHeight="1">
      <c r="A12" s="2" t="inlineStr">
        <is>
          <t xml:space="preserve">Invoice number / رقم الفاتورة</t>
        </is>
      </c>
      <c r="C12" s="2" t="inlineStr">
        <is>
          <t xml:space="preserve">Date of Issue / تاريخ الإصدار</t>
        </is>
      </c>
      <c r="F12" s="2" t="inlineStr">
        <is>
          <t xml:space="preserve">Date of supply (if different) / تاريخ التوريد (إن اختلف)</t>
        </is>
      </c>
    </row>
    <row r="13" ht="18" customHeight="1">
      <c r="A13" s="3"/>
      <c r="B13" s="3"/>
      <c r="C13" s="3"/>
      <c r="D13" s="3"/>
      <c r="E13" s="3"/>
      <c r="F13" s="3"/>
      <c r="G13" s="3"/>
      <c r="H13" s="3"/>
    </row>
    <row r="14" ht="28" customHeight="1">
      <c r="A14" s="2" t="inlineStr">
        <is>
          <t xml:space="preserve">Currency / العملة</t>
        </is>
      </c>
      <c r="C14" s="2" t="inlineStr">
        <is>
          <t xml:space="preserve">Exchange rate to AED (if not AED) / سعر الصرف إلى الدرهم (لغير الدرهم)</t>
        </is>
      </c>
    </row>
    <row r="15" ht="18" customHeight="1">
      <c r="A15" s="3" t="inlineStr">
        <is>
          <t xml:space="preserve">AED</t>
        </is>
      </c>
      <c r="B15" s="3"/>
      <c r="C15" s="5"/>
      <c r="D15" s="5"/>
      <c r="E15" s="5"/>
    </row>
    <row r="17" ht="44" customHeight="1">
      <c r="A17" s="4" t="inlineStr">
        <is>
          <t xml:space="preserve">#</t>
        </is>
      </c>
      <c r="B17" s="4" t="inlineStr">
        <is>
          <t xml:space="preserve">Description
الوصف</t>
        </is>
      </c>
      <c r="C17" s="4" t="inlineStr">
        <is>
          <t xml:space="preserve">Qty
الكمية</t>
        </is>
      </c>
      <c r="D17" s="4" t="inlineStr">
        <is>
          <t xml:space="preserve">Unit Price (excl. VAT)
سعر الوحدة (غير شامل الضريبة)</t>
        </is>
      </c>
      <c r="E17" s="4" t="inlineStr">
        <is>
          <t xml:space="preserve">Discount
الخصم</t>
        </is>
      </c>
      <c r="F17" s="4" t="inlineStr">
        <is>
          <t xml:space="preserve">VAT rate
نسبة الضريبة</t>
        </is>
      </c>
      <c r="G17" s="4" t="inlineStr">
        <is>
          <t xml:space="preserve">VAT Amount
مبلغ الضريبة</t>
        </is>
      </c>
      <c r="H17" s="4" t="inlineStr">
        <is>
          <t xml:space="preserve">Line Total (incl. VAT)
إجمالي البند (شامل الضريبة)</t>
        </is>
      </c>
    </row>
    <row r="18" ht="18" customHeight="1">
      <c r="A18" s="12">
        <v>1</v>
      </c>
      <c r="B18" s="3"/>
      <c r="C18" s="5"/>
      <c r="D18" s="5"/>
      <c r="E18" s="5"/>
      <c r="F18" s="6">
        <v>0.05</v>
      </c>
      <c r="G18" s="7">
        <f>ROUND((C18*D18-E18)*F18,2)</f>
      </c>
      <c r="H18" s="7">
        <f>C18*D18-E18+G18</f>
      </c>
    </row>
    <row r="19" ht="18" customHeight="1">
      <c r="A19" s="12">
        <v>2</v>
      </c>
      <c r="B19" s="3"/>
      <c r="C19" s="5"/>
      <c r="D19" s="5"/>
      <c r="E19" s="5"/>
      <c r="F19" s="6">
        <v>0.05</v>
      </c>
      <c r="G19" s="7">
        <f>ROUND((C19*D19-E19)*F19,2)</f>
      </c>
      <c r="H19" s="7">
        <f>C19*D19-E19+G19</f>
      </c>
    </row>
    <row r="20" ht="18" customHeight="1">
      <c r="A20" s="12">
        <v>3</v>
      </c>
      <c r="B20" s="3"/>
      <c r="C20" s="5"/>
      <c r="D20" s="5"/>
      <c r="E20" s="5"/>
      <c r="F20" s="6">
        <v>0.05</v>
      </c>
      <c r="G20" s="7">
        <f>ROUND((C20*D20-E20)*F20,2)</f>
      </c>
      <c r="H20" s="7">
        <f>C20*D20-E20+G20</f>
      </c>
    </row>
    <row r="21" ht="18" customHeight="1">
      <c r="A21" s="12">
        <v>4</v>
      </c>
      <c r="B21" s="3"/>
      <c r="C21" s="5"/>
      <c r="D21" s="5"/>
      <c r="E21" s="5"/>
      <c r="F21" s="6">
        <v>0.05</v>
      </c>
      <c r="G21" s="7">
        <f>ROUND((C21*D21-E21)*F21,2)</f>
      </c>
      <c r="H21" s="7">
        <f>C21*D21-E21+G21</f>
      </c>
    </row>
    <row r="22" ht="18" customHeight="1">
      <c r="A22" s="12">
        <v>5</v>
      </c>
      <c r="B22" s="3"/>
      <c r="C22" s="5"/>
      <c r="D22" s="5"/>
      <c r="E22" s="5"/>
      <c r="F22" s="6">
        <v>0.05</v>
      </c>
      <c r="G22" s="7">
        <f>ROUND((C22*D22-E22)*F22,2)</f>
      </c>
      <c r="H22" s="7">
        <f>C22*D22-E22+G22</f>
      </c>
    </row>
    <row r="23" ht="18" customHeight="1">
      <c r="A23" s="12">
        <v>6</v>
      </c>
      <c r="B23" s="3"/>
      <c r="C23" s="5"/>
      <c r="D23" s="5"/>
      <c r="E23" s="5"/>
      <c r="F23" s="6">
        <v>0.05</v>
      </c>
      <c r="G23" s="7">
        <f>ROUND((C23*D23-E23)*F23,2)</f>
      </c>
      <c r="H23" s="7">
        <f>C23*D23-E23+G23</f>
      </c>
    </row>
    <row r="24" ht="18" customHeight="1">
      <c r="A24" s="12">
        <v>7</v>
      </c>
      <c r="B24" s="3"/>
      <c r="C24" s="5"/>
      <c r="D24" s="5"/>
      <c r="E24" s="5"/>
      <c r="F24" s="6">
        <v>0.05</v>
      </c>
      <c r="G24" s="7">
        <f>ROUND((C24*D24-E24)*F24,2)</f>
      </c>
      <c r="H24" s="7">
        <f>C24*D24-E24+G24</f>
      </c>
    </row>
    <row r="25" ht="18" customHeight="1">
      <c r="A25" s="12">
        <v>8</v>
      </c>
      <c r="B25" s="3"/>
      <c r="C25" s="5"/>
      <c r="D25" s="5"/>
      <c r="E25" s="5"/>
      <c r="F25" s="6">
        <v>0.05</v>
      </c>
      <c r="G25" s="7">
        <f>ROUND((C25*D25-E25)*F25,2)</f>
      </c>
      <c r="H25" s="7">
        <f>C25*D25-E25+G25</f>
      </c>
    </row>
    <row r="26" ht="18" customHeight="1">
      <c r="A26" s="12">
        <v>9</v>
      </c>
      <c r="B26" s="3"/>
      <c r="C26" s="5"/>
      <c r="D26" s="5"/>
      <c r="E26" s="5"/>
      <c r="F26" s="6">
        <v>0.05</v>
      </c>
      <c r="G26" s="7">
        <f>ROUND((C26*D26-E26)*F26,2)</f>
      </c>
      <c r="H26" s="7">
        <f>C26*D26-E26+G26</f>
      </c>
    </row>
    <row r="27" ht="18" customHeight="1">
      <c r="A27" s="12">
        <v>10</v>
      </c>
      <c r="B27" s="3"/>
      <c r="C27" s="5"/>
      <c r="D27" s="5"/>
      <c r="E27" s="5"/>
      <c r="F27" s="6">
        <v>0.05</v>
      </c>
      <c r="G27" s="7">
        <f>ROUND((C27*D27-E27)*F27,2)</f>
      </c>
      <c r="H27" s="7">
        <f>C27*D27-E27+G27</f>
      </c>
    </row>
    <row r="28" ht="18" customHeight="1">
      <c r="A28" s="12">
        <v>11</v>
      </c>
      <c r="B28" s="3"/>
      <c r="C28" s="5"/>
      <c r="D28" s="5"/>
      <c r="E28" s="5"/>
      <c r="F28" s="6">
        <v>0.05</v>
      </c>
      <c r="G28" s="7">
        <f>ROUND((C28*D28-E28)*F28,2)</f>
      </c>
      <c r="H28" s="7">
        <f>C28*D28-E28+G28</f>
      </c>
    </row>
    <row r="29" ht="18" customHeight="1">
      <c r="A29" s="12">
        <v>12</v>
      </c>
      <c r="B29" s="3"/>
      <c r="C29" s="5"/>
      <c r="D29" s="5"/>
      <c r="E29" s="5"/>
      <c r="F29" s="6">
        <v>0.05</v>
      </c>
      <c r="G29" s="7">
        <f>ROUND((C29*D29-E29)*F29,2)</f>
      </c>
      <c r="H29" s="7">
        <f>C29*D29-E29+G29</f>
      </c>
    </row>
    <row r="30" ht="18" customHeight="1">
      <c r="A30" s="12">
        <v>13</v>
      </c>
      <c r="B30" s="3"/>
      <c r="C30" s="5"/>
      <c r="D30" s="5"/>
      <c r="E30" s="5"/>
      <c r="F30" s="6">
        <v>0.05</v>
      </c>
      <c r="G30" s="7">
        <f>ROUND((C30*D30-E30)*F30,2)</f>
      </c>
      <c r="H30" s="7">
        <f>C30*D30-E30+G30</f>
      </c>
    </row>
    <row r="31" ht="18" customHeight="1">
      <c r="A31" s="12">
        <v>14</v>
      </c>
      <c r="B31" s="3"/>
      <c r="C31" s="5"/>
      <c r="D31" s="5"/>
      <c r="E31" s="5"/>
      <c r="F31" s="6">
        <v>0.05</v>
      </c>
      <c r="G31" s="7">
        <f>ROUND((C31*D31-E31)*F31,2)</f>
      </c>
      <c r="H31" s="7">
        <f>C31*D31-E31+G31</f>
      </c>
    </row>
    <row r="32" ht="18" customHeight="1">
      <c r="A32" s="12">
        <v>15</v>
      </c>
      <c r="B32" s="3"/>
      <c r="C32" s="5"/>
      <c r="D32" s="5"/>
      <c r="E32" s="5"/>
      <c r="F32" s="6">
        <v>0.05</v>
      </c>
      <c r="G32" s="7">
        <f>ROUND((C32*D32-E32)*F32,2)</f>
      </c>
      <c r="H32" s="7">
        <f>C32*D32-E32+G32</f>
      </c>
    </row>
    <row r="34" ht="20" customHeight="1">
      <c r="A34" s="2" t="inlineStr">
        <is>
          <t xml:space="preserve">Notes / payment terms / ملاحظات / شروط الدفع</t>
        </is>
      </c>
      <c r="E34" s="8" t="inlineStr">
        <is>
          <t xml:space="preserve">Subtotal before discount / المجموع قبل الخصم</t>
        </is>
      </c>
      <c r="H34" s="9">
        <f>SUMPRODUCT(C18:C32,D18:D32)</f>
      </c>
    </row>
    <row r="35" ht="20" customHeight="1">
      <c r="A35" s="3"/>
      <c r="B35" s="3"/>
      <c r="C35" s="3"/>
      <c r="E35" s="8" t="inlineStr">
        <is>
          <t xml:space="preserve">Total discount / إجمالي الخصم</t>
        </is>
      </c>
      <c r="H35" s="9">
        <f>SUM(E18:E32)</f>
      </c>
    </row>
    <row r="36" ht="20" customHeight="1">
      <c r="A36" s="3"/>
      <c r="B36" s="3"/>
      <c r="C36" s="3"/>
      <c r="E36" s="8" t="inlineStr">
        <is>
          <t xml:space="preserve">Subtotal (excl. VAT) / المجموع الفرعي (غير شامل الضريبة)</t>
        </is>
      </c>
      <c r="H36" s="9">
        <f>H34-H35</f>
      </c>
    </row>
    <row r="37" ht="20" customHeight="1">
      <c r="A37" s="3"/>
      <c r="B37" s="3"/>
      <c r="C37" s="3"/>
      <c r="E37" s="8" t="inlineStr">
        <is>
          <t xml:space="preserve">Total VAT / إجمالي ضريبة القيمة المضافة</t>
        </is>
      </c>
      <c r="H37" s="9">
        <f>SUM(G18:G32)</f>
      </c>
    </row>
    <row r="38" ht="20" customHeight="1">
      <c r="A38" s="3"/>
      <c r="B38" s="3"/>
      <c r="C38" s="3"/>
      <c r="E38" s="13" t="inlineStr">
        <is>
          <t xml:space="preserve">Grand Total Payable / الإجمالي المستحق الدفع</t>
        </is>
      </c>
      <c r="F38" s="13"/>
      <c r="G38" s="13"/>
      <c r="H38" s="14">
        <f>H36+H37</f>
      </c>
    </row>
    <row r="39" ht="20" customHeight="1">
      <c r="A39" s="3"/>
      <c r="B39" s="3"/>
      <c r="C39" s="3"/>
      <c r="E39" s="8" t="inlineStr">
        <is>
          <t xml:space="preserve">Total VAT in AED / إجمالي الضريبة بالدرهم</t>
        </is>
      </c>
      <c r="H39" s="9">
        <f>IF(OR(A15="",A15="AED"),H37,ROUND(H37*C15,2))</f>
      </c>
    </row>
    <row r="40" ht="20" customHeight="1">
      <c r="A40" s="3"/>
      <c r="B40" s="3"/>
      <c r="C40" s="3"/>
      <c r="E40" s="13" t="inlineStr">
        <is>
          <t xml:space="preserve">Grand Total Payable in AED / الإجمالي المستحق الدفع بالدرهم</t>
        </is>
      </c>
      <c r="F40" s="13"/>
      <c r="G40" s="13"/>
      <c r="H40" s="14">
        <f>IF(OR(A15="",A15="AED"),H38,ROUND(H38*C15,2))</f>
      </c>
    </row>
    <row r="42" ht="26" customHeight="1">
      <c r="A42" s="10" t="inlineStr">
        <is>
          <t xml:space="preserve">Reverse charge (delete if not applicable): VAT payable by the recipient under the reverse charge mechanism.</t>
        </is>
      </c>
    </row>
    <row r="43" ht="26" customHeight="1">
      <c r="A43" s="10" t="inlineStr">
        <is>
          <t xml:space="preserve">الاحتساب العكسي (يُحذف إن لم ينطبق): ضريبة القيمة المضافة مستحقة الدفع على المستلم وفقاً لآلية الاحتساب العكسي.</t>
        </is>
      </c>
    </row>
    <row r="44" ht="20" customHeight="1">
      <c r="A44" s="2" t="inlineStr">
        <is>
          <t xml:space="preserve">Legal reference: / المرجع القانوني:</t>
        </is>
      </c>
      <c r="C44" s="3"/>
      <c r="D44" s="3"/>
      <c r="E44" s="3"/>
      <c r="F44" s="3"/>
      <c r="G44" s="3"/>
      <c r="H44" s="3"/>
    </row>
    <row r="45" ht="16" customHeight="1">
      <c r="A45" s="10" t="inlineStr">
        <is>
          <t xml:space="preserve">(the article or Cabinet Decision that applies to this supply) / (المادة أو قرار مجلس الوزراء الذي ينطبق على هذا التوريد)</t>
        </is>
      </c>
    </row>
    <row r="47" ht="28" customHeight="1">
      <c r="A47" s="10" t="inlineStr">
        <is>
          <t xml:space="preserve">Fields follow Article 59(1) of the UAE VAT Executive Regulation (Cabinet Decision No. 52 of 2017, as amended). Issue within 14 days of the date of supply. General information, not tax advice.</t>
        </is>
      </c>
    </row>
    <row r="48">
      <c r="A48" s="10" t="inlineStr">
        <is>
          <t xml:space="preserve">Blank template by Fatura Go · invoicefatura.com</t>
        </is>
      </c>
    </row>
  </sheetData>
  <mergeCells count="42">
    <mergeCell ref="A1:H1"/>
    <mergeCell ref="A2:H2"/>
    <mergeCell ref="A4:D4"/>
    <mergeCell ref="E4:H4"/>
    <mergeCell ref="A5:D5"/>
    <mergeCell ref="E5:H5"/>
    <mergeCell ref="A6:D6"/>
    <mergeCell ref="E6:H6"/>
    <mergeCell ref="A7:D7"/>
    <mergeCell ref="E7:H7"/>
    <mergeCell ref="A8:D8"/>
    <mergeCell ref="E8:H8"/>
    <mergeCell ref="A9:D9"/>
    <mergeCell ref="E9:H9"/>
    <mergeCell ref="A10:D10"/>
    <mergeCell ref="E10:H10"/>
    <mergeCell ref="A12:B12"/>
    <mergeCell ref="C12:E12"/>
    <mergeCell ref="F12:H12"/>
    <mergeCell ref="A13:B13"/>
    <mergeCell ref="C13:E13"/>
    <mergeCell ref="F13:H13"/>
    <mergeCell ref="A14:B14"/>
    <mergeCell ref="C14:E14"/>
    <mergeCell ref="A15:B15"/>
    <mergeCell ref="C15:E15"/>
    <mergeCell ref="E34:G34"/>
    <mergeCell ref="E35:G35"/>
    <mergeCell ref="E36:G36"/>
    <mergeCell ref="E37:G37"/>
    <mergeCell ref="E38:G38"/>
    <mergeCell ref="E39:G39"/>
    <mergeCell ref="E40:G40"/>
    <mergeCell ref="A34:C34"/>
    <mergeCell ref="A35:C40"/>
    <mergeCell ref="A42:H42"/>
    <mergeCell ref="A43:H43"/>
    <mergeCell ref="A44:B44"/>
    <mergeCell ref="C44:H44"/>
    <mergeCell ref="A45:H45"/>
    <mergeCell ref="A47:H47"/>
    <mergeCell ref="A48:H48"/>
  </mergeCells>
  <printOptions horizontalCentered="1"/>
  <pageMargins left="0.5" right="0.5" top="0.6" bottom="0.6" header="0.3" footer="0.3"/>
  <pageSetup paperSize="9" orientation="portrait" fitToWidth="1" fitToHeight="0"/>
</worksheet>
</file>

<file path=xl/worksheets/sheet2.xml><?xml version="1.0" encoding="utf-8"?>
<worksheet xmlns="http://schemas.openxmlformats.org/spreadsheetml/2006/main" xmlns:r="http://schemas.openxmlformats.org/officeDocument/2006/relationships">
  <sheetPr>
    <pageSetUpPr fitToPage="1"/>
  </sheetPr>
  <dimension ref="A1:G33"/>
  <sheetViews>
    <sheetView workbookViewId="0" showGridLines="0">
      <selection activeCell="A6" sqref="A6"/>
    </sheetView>
  </sheetViews>
  <sheetFormatPr defaultRowHeight="15"/>
  <cols>
    <col min="1" max="1" width="5" customWidth="1"/>
    <col min="2" max="2" width="40" customWidth="1"/>
    <col min="3" max="3" width="9" customWidth="1"/>
    <col min="4" max="4" width="16" customWidth="1"/>
    <col min="5" max="5" width="9" customWidth="1"/>
    <col min="6" max="6" width="16" customWidth="1"/>
    <col min="7" max="7" width="14" customWidth="1"/>
  </cols>
  <sheetData>
    <row r="1" ht="30" customHeight="1">
      <c r="A1" s="1" t="inlineStr">
        <is>
          <t xml:space="preserve">Simplified Tax Invoice / فاتورة ضريبية مبسطة</t>
        </is>
      </c>
    </row>
    <row r="2" ht="26" customHeight="1">
      <c r="A2" s="10" t="inlineStr">
        <is>
          <t xml:space="preserve">Fill in the shaded cells. Enter prices including VAT; the VAT included in each line is worked out from the rate.</t>
        </is>
      </c>
    </row>
    <row r="4">
      <c r="A4" s="11" t="inlineStr">
        <is>
          <t xml:space="preserve">Supplier / المورد</t>
        </is>
      </c>
    </row>
    <row r="5">
      <c r="A5" s="2" t="inlineStr">
        <is>
          <t xml:space="preserve">Name / الاسم</t>
        </is>
      </c>
      <c r="E5" s="2" t="inlineStr">
        <is>
          <t xml:space="preserve">Date of Issue / تاريخ الإصدار</t>
        </is>
      </c>
    </row>
    <row r="6" ht="18" customHeight="1">
      <c r="A6" s="3"/>
      <c r="B6" s="3"/>
      <c r="C6" s="3"/>
      <c r="D6" s="3"/>
      <c r="E6" s="3"/>
      <c r="F6" s="3"/>
      <c r="G6" s="3"/>
    </row>
    <row r="7">
      <c r="A7" s="2" t="inlineStr">
        <is>
          <t xml:space="preserve">Address / العنوان</t>
        </is>
      </c>
      <c r="E7" s="2" t="inlineStr">
        <is>
          <t xml:space="preserve">Invoice number / رقم الفاتورة</t>
        </is>
      </c>
    </row>
    <row r="8" ht="32" customHeight="1">
      <c r="A8" s="3"/>
      <c r="B8" s="3"/>
      <c r="C8" s="3"/>
      <c r="D8" s="3"/>
      <c r="E8" s="3"/>
      <c r="F8" s="3"/>
      <c r="G8" s="3"/>
    </row>
    <row r="9">
      <c r="A9" s="2" t="inlineStr">
        <is>
          <t xml:space="preserve">TRN / رقم التسجيل الضريبي</t>
        </is>
      </c>
    </row>
    <row r="10" ht="18" customHeight="1">
      <c r="A10" s="3"/>
      <c r="B10" s="3"/>
      <c r="C10" s="3"/>
      <c r="D10" s="3"/>
    </row>
    <row r="12" ht="44" customHeight="1">
      <c r="A12" s="4" t="inlineStr">
        <is>
          <t xml:space="preserve">#</t>
        </is>
      </c>
      <c r="B12" s="4" t="inlineStr">
        <is>
          <t xml:space="preserve">Description
الوصف</t>
        </is>
      </c>
      <c r="C12" s="4" t="inlineStr">
        <is>
          <t xml:space="preserve">Qty
الكمية</t>
        </is>
      </c>
      <c r="D12" s="4" t="inlineStr">
        <is>
          <t xml:space="preserve">Unit Price (incl. VAT)
سعر الوحدة (شامل الضريبة)</t>
        </is>
      </c>
      <c r="E12" s="4" t="inlineStr">
        <is>
          <t xml:space="preserve">VAT rate
نسبة الضريبة</t>
        </is>
      </c>
      <c r="F12" s="4" t="inlineStr">
        <is>
          <t xml:space="preserve">Line Total (incl. VAT)
إجمالي البند (شامل الضريبة)</t>
        </is>
      </c>
      <c r="G12" s="4" t="inlineStr">
        <is>
          <t xml:space="preserve">VAT included
الضريبة المشمولة</t>
        </is>
      </c>
    </row>
    <row r="13" ht="18" customHeight="1">
      <c r="A13" s="12">
        <v>1</v>
      </c>
      <c r="B13" s="3"/>
      <c r="C13" s="5"/>
      <c r="D13" s="5"/>
      <c r="E13" s="6">
        <v>0.05</v>
      </c>
      <c r="F13" s="7">
        <f>C13*D13</f>
      </c>
      <c r="G13" s="7">
        <f>ROUND(F13*E13/(1+E13),2)</f>
      </c>
    </row>
    <row r="14" ht="18" customHeight="1">
      <c r="A14" s="12">
        <v>2</v>
      </c>
      <c r="B14" s="3"/>
      <c r="C14" s="5"/>
      <c r="D14" s="5"/>
      <c r="E14" s="6">
        <v>0.05</v>
      </c>
      <c r="F14" s="7">
        <f>C14*D14</f>
      </c>
      <c r="G14" s="7">
        <f>ROUND(F14*E14/(1+E14),2)</f>
      </c>
    </row>
    <row r="15" ht="18" customHeight="1">
      <c r="A15" s="12">
        <v>3</v>
      </c>
      <c r="B15" s="3"/>
      <c r="C15" s="5"/>
      <c r="D15" s="5"/>
      <c r="E15" s="6">
        <v>0.05</v>
      </c>
      <c r="F15" s="7">
        <f>C15*D15</f>
      </c>
      <c r="G15" s="7">
        <f>ROUND(F15*E15/(1+E15),2)</f>
      </c>
    </row>
    <row r="16" ht="18" customHeight="1">
      <c r="A16" s="12">
        <v>4</v>
      </c>
      <c r="B16" s="3"/>
      <c r="C16" s="5"/>
      <c r="D16" s="5"/>
      <c r="E16" s="6">
        <v>0.05</v>
      </c>
      <c r="F16" s="7">
        <f>C16*D16</f>
      </c>
      <c r="G16" s="7">
        <f>ROUND(F16*E16/(1+E16),2)</f>
      </c>
    </row>
    <row r="17" ht="18" customHeight="1">
      <c r="A17" s="12">
        <v>5</v>
      </c>
      <c r="B17" s="3"/>
      <c r="C17" s="5"/>
      <c r="D17" s="5"/>
      <c r="E17" s="6">
        <v>0.05</v>
      </c>
      <c r="F17" s="7">
        <f>C17*D17</f>
      </c>
      <c r="G17" s="7">
        <f>ROUND(F17*E17/(1+E17),2)</f>
      </c>
    </row>
    <row r="18" ht="18" customHeight="1">
      <c r="A18" s="12">
        <v>6</v>
      </c>
      <c r="B18" s="3"/>
      <c r="C18" s="5"/>
      <c r="D18" s="5"/>
      <c r="E18" s="6">
        <v>0.05</v>
      </c>
      <c r="F18" s="7">
        <f>C18*D18</f>
      </c>
      <c r="G18" s="7">
        <f>ROUND(F18*E18/(1+E18),2)</f>
      </c>
    </row>
    <row r="19" ht="18" customHeight="1">
      <c r="A19" s="12">
        <v>7</v>
      </c>
      <c r="B19" s="3"/>
      <c r="C19" s="5"/>
      <c r="D19" s="5"/>
      <c r="E19" s="6">
        <v>0.05</v>
      </c>
      <c r="F19" s="7">
        <f>C19*D19</f>
      </c>
      <c r="G19" s="7">
        <f>ROUND(F19*E19/(1+E19),2)</f>
      </c>
    </row>
    <row r="20" ht="18" customHeight="1">
      <c r="A20" s="12">
        <v>8</v>
      </c>
      <c r="B20" s="3"/>
      <c r="C20" s="5"/>
      <c r="D20" s="5"/>
      <c r="E20" s="6">
        <v>0.05</v>
      </c>
      <c r="F20" s="7">
        <f>C20*D20</f>
      </c>
      <c r="G20" s="7">
        <f>ROUND(F20*E20/(1+E20),2)</f>
      </c>
    </row>
    <row r="21" ht="18" customHeight="1">
      <c r="A21" s="12">
        <v>9</v>
      </c>
      <c r="B21" s="3"/>
      <c r="C21" s="5"/>
      <c r="D21" s="5"/>
      <c r="E21" s="6">
        <v>0.05</v>
      </c>
      <c r="F21" s="7">
        <f>C21*D21</f>
      </c>
      <c r="G21" s="7">
        <f>ROUND(F21*E21/(1+E21),2)</f>
      </c>
    </row>
    <row r="22" ht="18" customHeight="1">
      <c r="A22" s="12">
        <v>10</v>
      </c>
      <c r="B22" s="3"/>
      <c r="C22" s="5"/>
      <c r="D22" s="5"/>
      <c r="E22" s="6">
        <v>0.05</v>
      </c>
      <c r="F22" s="7">
        <f>C22*D22</f>
      </c>
      <c r="G22" s="7">
        <f>ROUND(F22*E22/(1+E22),2)</f>
      </c>
    </row>
    <row r="23" ht="18" customHeight="1">
      <c r="A23" s="12">
        <v>11</v>
      </c>
      <c r="B23" s="3"/>
      <c r="C23" s="5"/>
      <c r="D23" s="5"/>
      <c r="E23" s="6">
        <v>0.05</v>
      </c>
      <c r="F23" s="7">
        <f>C23*D23</f>
      </c>
      <c r="G23" s="7">
        <f>ROUND(F23*E23/(1+E23),2)</f>
      </c>
    </row>
    <row r="24" ht="18" customHeight="1">
      <c r="A24" s="12">
        <v>12</v>
      </c>
      <c r="B24" s="3"/>
      <c r="C24" s="5"/>
      <c r="D24" s="5"/>
      <c r="E24" s="6">
        <v>0.05</v>
      </c>
      <c r="F24" s="7">
        <f>C24*D24</f>
      </c>
      <c r="G24" s="7">
        <f>ROUND(F24*E24/(1+E24),2)</f>
      </c>
    </row>
    <row r="25" ht="18" customHeight="1">
      <c r="A25" s="12">
        <v>13</v>
      </c>
      <c r="B25" s="3"/>
      <c r="C25" s="5"/>
      <c r="D25" s="5"/>
      <c r="E25" s="6">
        <v>0.05</v>
      </c>
      <c r="F25" s="7">
        <f>C25*D25</f>
      </c>
      <c r="G25" s="7">
        <f>ROUND(F25*E25/(1+E25),2)</f>
      </c>
    </row>
    <row r="26" ht="18" customHeight="1">
      <c r="A26" s="12">
        <v>14</v>
      </c>
      <c r="B26" s="3"/>
      <c r="C26" s="5"/>
      <c r="D26" s="5"/>
      <c r="E26" s="6">
        <v>0.05</v>
      </c>
      <c r="F26" s="7">
        <f>C26*D26</f>
      </c>
      <c r="G26" s="7">
        <f>ROUND(F26*E26/(1+E26),2)</f>
      </c>
    </row>
    <row r="27" ht="18" customHeight="1">
      <c r="A27" s="12">
        <v>15</v>
      </c>
      <c r="B27" s="3"/>
      <c r="C27" s="5"/>
      <c r="D27" s="5"/>
      <c r="E27" s="6">
        <v>0.05</v>
      </c>
      <c r="F27" s="7">
        <f>C27*D27</f>
      </c>
      <c r="G27" s="7">
        <f>ROUND(F27*E27/(1+E27),2)</f>
      </c>
    </row>
    <row r="29" ht="22" customHeight="1">
      <c r="D29" s="13" t="inlineStr">
        <is>
          <t xml:space="preserve">Total (incl. VAT), AED / الإجمالي (شامل الضريبة)، درهم</t>
        </is>
      </c>
      <c r="E29" s="13"/>
      <c r="F29" s="13"/>
      <c r="G29" s="14">
        <f>SUM(F13:F27)</f>
      </c>
    </row>
    <row r="30" ht="20" customHeight="1">
      <c r="D30" s="8" t="inlineStr">
        <is>
          <t xml:space="preserve">VAT charged, AED / الضريبة المحتسبة، درهم</t>
        </is>
      </c>
      <c r="G30" s="9">
        <f>SUM(G13:G27)</f>
      </c>
    </row>
    <row r="32" ht="40" customHeight="1">
      <c r="A32" s="10" t="inlineStr">
        <is>
          <t xml:space="preserve">Fields follow Article 59(2). Allowed only if the recipient is not VAT registered, or is registered and the supply is AED 10,000 or less (Article 59(5)). Not for reverse-charge supplies or e-invoices. Issue on the date of supply. General information, not tax advice.</t>
        </is>
      </c>
    </row>
    <row r="33">
      <c r="A33" s="10" t="inlineStr">
        <is>
          <t xml:space="preserve">Blank template by Fatura Go · invoicefatura.com</t>
        </is>
      </c>
    </row>
  </sheetData>
  <mergeCells count="17">
    <mergeCell ref="A1:G1"/>
    <mergeCell ref="A2:G2"/>
    <mergeCell ref="A4:D4"/>
    <mergeCell ref="A5:D5"/>
    <mergeCell ref="A6:D6"/>
    <mergeCell ref="A7:D7"/>
    <mergeCell ref="A8:D8"/>
    <mergeCell ref="A9:D9"/>
    <mergeCell ref="A10:D10"/>
    <mergeCell ref="E5:G5"/>
    <mergeCell ref="E6:G6"/>
    <mergeCell ref="E7:G7"/>
    <mergeCell ref="E8:G8"/>
    <mergeCell ref="D29:F29"/>
    <mergeCell ref="D30:F30"/>
    <mergeCell ref="A32:G32"/>
    <mergeCell ref="A33:G33"/>
  </mergeCells>
  <printOptions horizontalCentered="1"/>
  <pageMargins left="0.5" right="0.5" top="0.6" bottom="0.6" header="0.3" footer="0.3"/>
  <pageSetup paperSize="9" orientation="portrait" fitToWidth="1" fitToHeight="0"/>
</worksheet>
</file>

<file path=docProps/app.xml><?xml version="1.0" encoding="utf-8"?>
<Properties xmlns="http://schemas.openxmlformats.org/officeDocument/2006/extended-properties">
  <Application>Fatura Go</Application>
</Properties>
</file>

<file path=docProps/core.xml><?xml version="1.0" encoding="utf-8"?>
<cp:coreProperties xmlns:cp="http://schemas.openxmlformats.org/package/2006/metadata/core-properties" xmlns:dc="http://purl.org/dc/elements/1.1/" xmlns:dcterms="http://purl.org/dc/terms/" xmlns:xsi="http://www.w3.org/2001/XMLSchema-instance">
  <dc:title>UAE tax invoice template (English / Arabic)</dc:title>
  <dc:creator>Fatura Go</dc:creator>
</cp:coreProperties>
</file>